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0" yWindow="15" windowWidth="15195" windowHeight="8955" activeTab="0"/>
  </bookViews>
  <sheets>
    <sheet name="Personal Budget" sheetId="1" r:id="rId1"/>
  </sheets>
  <definedNames>
    <definedName name="_xlnm.Print_Area" localSheetId="0">'Personal Budget'!$D$3:$E$237</definedName>
    <definedName name="_xlnm.Print_Titles" localSheetId="0">'Personal Budget'!$3:$4</definedName>
  </definedNames>
  <calcPr fullCalcOnLoad="1"/>
</workbook>
</file>

<file path=xl/comments1.xml><?xml version="1.0" encoding="utf-8"?>
<comments xmlns="http://schemas.openxmlformats.org/spreadsheetml/2006/main">
  <authors>
    <author>Tom</author>
  </authors>
  <commentList>
    <comment ref="D3" authorId="0">
      <text>
        <r>
          <rPr>
            <b/>
            <sz val="8"/>
            <rFont val="Tahoma"/>
            <family val="0"/>
          </rPr>
          <t>To begin:
- Click on File &gt; Save As 
- Give it a name such as My Personal Budget
- Click on Save 
You can enter data in fields highlighted in Yellow. 
After inserting the corresponding budget figures click on Save to make sure your information is not lost.
All totals are calculated automatically.
Click on Print to save a paper copy. The document is pre-formatted to print on 5 pages.
Charts on page 5 will infill with data automatically
If you have any questions please send us an email through our Contact Us page or call our office.</t>
        </r>
      </text>
    </comment>
  </commentList>
</comments>
</file>

<file path=xl/sharedStrings.xml><?xml version="1.0" encoding="utf-8"?>
<sst xmlns="http://schemas.openxmlformats.org/spreadsheetml/2006/main" count="196" uniqueCount="157">
  <si>
    <t>Monthly Budget</t>
  </si>
  <si>
    <t>Monthly Income</t>
  </si>
  <si>
    <t>Tips</t>
  </si>
  <si>
    <t>Canada pension</t>
  </si>
  <si>
    <t>Old age security</t>
  </si>
  <si>
    <t>Social assistance</t>
  </si>
  <si>
    <t>Worker's compensation</t>
  </si>
  <si>
    <t>Foreign pension</t>
  </si>
  <si>
    <t>RRIF</t>
  </si>
  <si>
    <t>Employment insurance</t>
  </si>
  <si>
    <t>Government benefits</t>
  </si>
  <si>
    <t>Child care benefits</t>
  </si>
  <si>
    <t>Employment pensions</t>
  </si>
  <si>
    <t>Annuities</t>
  </si>
  <si>
    <t>Pension income</t>
  </si>
  <si>
    <t>Investment income</t>
  </si>
  <si>
    <t>Interest</t>
  </si>
  <si>
    <t>Dividends</t>
  </si>
  <si>
    <t>Trust distributions</t>
  </si>
  <si>
    <t>Capital gains</t>
  </si>
  <si>
    <t>Other sources</t>
  </si>
  <si>
    <t>Spousal support</t>
  </si>
  <si>
    <t>Child support</t>
  </si>
  <si>
    <t>Earned income</t>
  </si>
  <si>
    <t>Total monthly income</t>
  </si>
  <si>
    <t>Housing</t>
  </si>
  <si>
    <t>Mortgage payments</t>
  </si>
  <si>
    <t>Rental payments</t>
  </si>
  <si>
    <t>Telephone</t>
  </si>
  <si>
    <t>Internet</t>
  </si>
  <si>
    <t>Cable</t>
  </si>
  <si>
    <t>Electricity</t>
  </si>
  <si>
    <t>Gas/Oil</t>
  </si>
  <si>
    <t>Water and sewer</t>
  </si>
  <si>
    <t>Garbage removal</t>
  </si>
  <si>
    <t>Condominium fees</t>
  </si>
  <si>
    <t>Property taxes</t>
  </si>
  <si>
    <t>Repairs and maintenance</t>
  </si>
  <si>
    <t>Monthly Expenses</t>
  </si>
  <si>
    <t>Transportation</t>
  </si>
  <si>
    <t>Vehicle loan payment</t>
  </si>
  <si>
    <t>Vehicle lease payment</t>
  </si>
  <si>
    <t>Bus/Train</t>
  </si>
  <si>
    <t>Taxis</t>
  </si>
  <si>
    <t>Tolls</t>
  </si>
  <si>
    <t>Fuel</t>
  </si>
  <si>
    <t>Insurance</t>
  </si>
  <si>
    <t>Licensing</t>
  </si>
  <si>
    <t>Maintenance</t>
  </si>
  <si>
    <t>Auto club</t>
  </si>
  <si>
    <t>Home insurance</t>
  </si>
  <si>
    <t>Health insurance</t>
  </si>
  <si>
    <t>Life insurance</t>
  </si>
  <si>
    <t>Disability insurance</t>
  </si>
  <si>
    <t>Critical illness insurance</t>
  </si>
  <si>
    <t>Monthly Expenses Continued</t>
  </si>
  <si>
    <t>Food</t>
  </si>
  <si>
    <t>Out of province</t>
  </si>
  <si>
    <t>Groceries</t>
  </si>
  <si>
    <t>Work</t>
  </si>
  <si>
    <t>Dining</t>
  </si>
  <si>
    <t>Total food</t>
  </si>
  <si>
    <t>Pets</t>
  </si>
  <si>
    <t>Medical</t>
  </si>
  <si>
    <t>Grooming</t>
  </si>
  <si>
    <t>Toys</t>
  </si>
  <si>
    <t>Total Pets</t>
  </si>
  <si>
    <t>Personal care</t>
  </si>
  <si>
    <t>Prescriptions</t>
  </si>
  <si>
    <t>Dental</t>
  </si>
  <si>
    <t>Therapy</t>
  </si>
  <si>
    <t>Hair care</t>
  </si>
  <si>
    <t>Health club</t>
  </si>
  <si>
    <t>Spa</t>
  </si>
  <si>
    <t>Total personal care</t>
  </si>
  <si>
    <t>Entertainment</t>
  </si>
  <si>
    <t>Movies</t>
  </si>
  <si>
    <t>Video rental</t>
  </si>
  <si>
    <t>Concerts</t>
  </si>
  <si>
    <t>Sporting events</t>
  </si>
  <si>
    <t>Theatre</t>
  </si>
  <si>
    <t>Books</t>
  </si>
  <si>
    <t>Subscriptions</t>
  </si>
  <si>
    <t>Alcohol</t>
  </si>
  <si>
    <t>Tobacco</t>
  </si>
  <si>
    <t>Total entertainment</t>
  </si>
  <si>
    <t>Personal term</t>
  </si>
  <si>
    <t>Line of credit 1</t>
  </si>
  <si>
    <t>Line of credit 2</t>
  </si>
  <si>
    <t>Credit card 1</t>
  </si>
  <si>
    <t>Credit card 2</t>
  </si>
  <si>
    <t>Credit card 3</t>
  </si>
  <si>
    <t>Credit card 4</t>
  </si>
  <si>
    <t>Student loan</t>
  </si>
  <si>
    <t>Investment loan</t>
  </si>
  <si>
    <t>Alarm</t>
  </si>
  <si>
    <t>Eyeware</t>
  </si>
  <si>
    <t>Entertainment/Recreation</t>
  </si>
  <si>
    <t>Sports league</t>
  </si>
  <si>
    <t>Sports equipment</t>
  </si>
  <si>
    <t>Vacation</t>
  </si>
  <si>
    <t>Total loan payments</t>
  </si>
  <si>
    <t>Loan payments</t>
  </si>
  <si>
    <t>Net self-employment income</t>
  </si>
  <si>
    <t>Net rental income after expenses</t>
  </si>
  <si>
    <t>Employment income before taxes</t>
  </si>
  <si>
    <t>Other personal expenses</t>
  </si>
  <si>
    <t>Clothing</t>
  </si>
  <si>
    <t>Daycare</t>
  </si>
  <si>
    <t>Charitable donations</t>
  </si>
  <si>
    <t>Gifts</t>
  </si>
  <si>
    <t>Union/professional dues</t>
  </si>
  <si>
    <t>Employment expenses</t>
  </si>
  <si>
    <t>Investment counsel</t>
  </si>
  <si>
    <t>Education - other</t>
  </si>
  <si>
    <t>Education - self</t>
  </si>
  <si>
    <t>Total other personal expenses</t>
  </si>
  <si>
    <t>Savings</t>
  </si>
  <si>
    <t>Registered retirement plans</t>
  </si>
  <si>
    <t>Non-registered investing</t>
  </si>
  <si>
    <t>Emergency funding</t>
  </si>
  <si>
    <t>Home funding</t>
  </si>
  <si>
    <t>Vehicle funding</t>
  </si>
  <si>
    <t>Vacation fund</t>
  </si>
  <si>
    <t>Hobbies</t>
  </si>
  <si>
    <t>Furniture</t>
  </si>
  <si>
    <t>Total savings</t>
  </si>
  <si>
    <t>Summary</t>
  </si>
  <si>
    <t>Other personal</t>
  </si>
  <si>
    <t>Net after tax income</t>
  </si>
  <si>
    <t>Expenses</t>
  </si>
  <si>
    <t>Boarding</t>
  </si>
  <si>
    <r>
      <t xml:space="preserve">Other - </t>
    </r>
    <r>
      <rPr>
        <sz val="10"/>
        <color indexed="10"/>
        <rFont val="Arial"/>
        <family val="2"/>
      </rPr>
      <t>Remove this text to enter a description here</t>
    </r>
  </si>
  <si>
    <t>Total Monthly Income</t>
  </si>
  <si>
    <t>Total Monthly Expenses</t>
  </si>
  <si>
    <t>Income</t>
  </si>
  <si>
    <t>Date Prepared</t>
  </si>
  <si>
    <t>Page 2</t>
  </si>
  <si>
    <t>Page 3</t>
  </si>
  <si>
    <t>Page 4</t>
  </si>
  <si>
    <t>Page 5</t>
  </si>
  <si>
    <t>* Income taxes may be determined from pay stubs or may require additional estimates if there is income for which there are not any or not adequate tax withholdings such as self-employment, investments, rental or pension income.</t>
  </si>
  <si>
    <t>Total deducted as noted on your pay stubs</t>
  </si>
  <si>
    <t xml:space="preserve">Estimated taxes </t>
  </si>
  <si>
    <t>Income Taxes *</t>
  </si>
  <si>
    <t>Total Taxes</t>
  </si>
  <si>
    <t>Income taxes</t>
  </si>
  <si>
    <r>
      <t>Monthly Surplus / (</t>
    </r>
    <r>
      <rPr>
        <b/>
        <sz val="10"/>
        <color indexed="10"/>
        <rFont val="Arial"/>
        <family val="2"/>
      </rPr>
      <t>Deficit</t>
    </r>
    <r>
      <rPr>
        <b/>
        <sz val="10"/>
        <rFont val="Arial"/>
        <family val="2"/>
      </rPr>
      <t>)</t>
    </r>
  </si>
  <si>
    <t>Earned Income</t>
  </si>
  <si>
    <t>Government Benefits</t>
  </si>
  <si>
    <t>Pension Income</t>
  </si>
  <si>
    <t>Investment Income</t>
  </si>
  <si>
    <t>Other Income</t>
  </si>
  <si>
    <t>Total Income</t>
  </si>
  <si>
    <t>Total Housing</t>
  </si>
  <si>
    <t>Total Transportation</t>
  </si>
  <si>
    <t>Total Insurance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</si>
</sst>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mmmm\ d\,\ yyyy;@"/>
  </numFmts>
  <fonts count="16">
    <font>
      <sz val="10"/>
      <name val="Arial"/>
      <family val="0"/>
    </font>
    <font>
      <sz val="8"/>
      <name val="Arial"/>
      <family val="0"/>
    </font>
    <font>
      <b/>
      <sz val="10"/>
      <name val="Arial"/>
      <family val="2"/>
    </font>
    <font>
      <b/>
      <sz val="10"/>
      <color indexed="9"/>
      <name val="Arial"/>
      <family val="2"/>
    </font>
    <font>
      <b/>
      <sz val="18"/>
      <name val="Arial"/>
      <family val="2"/>
    </font>
    <font>
      <sz val="18"/>
      <name val="Arial"/>
      <family val="2"/>
    </font>
    <font>
      <i/>
      <sz val="8"/>
      <name val="Arial"/>
      <family val="2"/>
    </font>
    <font>
      <sz val="10"/>
      <color indexed="10"/>
      <name val="Arial"/>
      <family val="2"/>
    </font>
    <font>
      <b/>
      <sz val="8"/>
      <name val="Tahoma"/>
      <family val="0"/>
    </font>
    <font>
      <b/>
      <sz val="10"/>
      <color indexed="10"/>
      <name val="Arial"/>
      <family val="2"/>
    </font>
    <font>
      <b/>
      <sz val="9"/>
      <name val="Arial"/>
      <family val="2"/>
    </font>
    <font>
      <sz val="11"/>
      <name val="Arial"/>
      <family val="0"/>
    </font>
    <font>
      <sz val="11.75"/>
      <name val="Arial"/>
      <family val="0"/>
    </font>
    <font>
      <b/>
      <sz val="12"/>
      <name val="Arial"/>
      <family val="2"/>
    </font>
    <font>
      <sz val="8.75"/>
      <name val="Arial"/>
      <family val="0"/>
    </font>
    <font>
      <b/>
      <sz val="8"/>
      <name val="Arial"/>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8"/>
        <bgColor indexed="64"/>
      </patternFill>
    </fill>
  </fills>
  <borders count="18">
    <border>
      <left/>
      <right/>
      <top/>
      <bottom/>
      <diagonal/>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color indexed="63"/>
      </right>
      <top style="thin"/>
      <bottom>
        <color indexed="63"/>
      </bottom>
    </border>
    <border>
      <left style="thin"/>
      <right style="medium"/>
      <top>
        <color indexed="63"/>
      </top>
      <bottom style="thin"/>
    </border>
    <border>
      <left style="thin"/>
      <right style="medium"/>
      <top style="thin"/>
      <bottom>
        <color indexed="63"/>
      </bottom>
    </border>
    <border>
      <left>
        <color indexed="63"/>
      </left>
      <right>
        <color indexed="63"/>
      </right>
      <top style="thin"/>
      <bottom style="double"/>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5"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2" fillId="0" borderId="0" xfId="0" applyFont="1" applyFill="1" applyBorder="1" applyAlignment="1" applyProtection="1">
      <alignment/>
      <protection/>
    </xf>
    <xf numFmtId="0" fontId="6" fillId="0" borderId="0" xfId="0" applyFont="1" applyFill="1" applyBorder="1" applyAlignment="1" applyProtection="1">
      <alignment/>
      <protection/>
    </xf>
    <xf numFmtId="38" fontId="0" fillId="0" borderId="0" xfId="0" applyNumberFormat="1" applyFill="1" applyBorder="1" applyAlignment="1" applyProtection="1">
      <alignment/>
      <protection/>
    </xf>
    <xf numFmtId="38" fontId="0" fillId="0" borderId="0" xfId="0" applyNumberFormat="1" applyBorder="1" applyAlignment="1" applyProtection="1">
      <alignment/>
      <protection/>
    </xf>
    <xf numFmtId="38" fontId="0" fillId="0" borderId="0" xfId="0" applyNumberFormat="1" applyBorder="1" applyAlignment="1" applyProtection="1">
      <alignment/>
      <protection locked="0"/>
    </xf>
    <xf numFmtId="38" fontId="6" fillId="0" borderId="0" xfId="0" applyNumberFormat="1" applyFont="1" applyBorder="1" applyAlignment="1" applyProtection="1">
      <alignment/>
      <protection locked="0"/>
    </xf>
    <xf numFmtId="0" fontId="6" fillId="0" borderId="0" xfId="0" applyFont="1" applyBorder="1" applyAlignment="1" applyProtection="1">
      <alignment/>
      <protection/>
    </xf>
    <xf numFmtId="0" fontId="0" fillId="0" borderId="0" xfId="0" applyFont="1" applyBorder="1" applyAlignment="1" applyProtection="1">
      <alignment/>
      <protection/>
    </xf>
    <xf numFmtId="38" fontId="2" fillId="0" borderId="0" xfId="0" applyNumberFormat="1" applyFont="1" applyBorder="1" applyAlignment="1" applyProtection="1">
      <alignment horizontal="center"/>
      <protection/>
    </xf>
    <xf numFmtId="0" fontId="2" fillId="0" borderId="1" xfId="0" applyFont="1" applyBorder="1" applyAlignment="1" applyProtection="1">
      <alignment/>
      <protection/>
    </xf>
    <xf numFmtId="0" fontId="0" fillId="0" borderId="2" xfId="0" applyBorder="1" applyAlignment="1" applyProtection="1">
      <alignment/>
      <protection/>
    </xf>
    <xf numFmtId="38" fontId="0" fillId="0" borderId="3" xfId="0" applyNumberFormat="1" applyBorder="1" applyAlignment="1" applyProtection="1">
      <alignment/>
      <protection/>
    </xf>
    <xf numFmtId="0" fontId="0" fillId="0" borderId="2" xfId="0" applyFill="1" applyBorder="1" applyAlignment="1" applyProtection="1">
      <alignment/>
      <protection/>
    </xf>
    <xf numFmtId="38" fontId="0" fillId="0" borderId="4" xfId="0" applyNumberFormat="1" applyBorder="1" applyAlignment="1" applyProtection="1">
      <alignment/>
      <protection locked="0"/>
    </xf>
    <xf numFmtId="0" fontId="2" fillId="2" borderId="5" xfId="0" applyFont="1" applyFill="1" applyBorder="1" applyAlignment="1" applyProtection="1">
      <alignment/>
      <protection/>
    </xf>
    <xf numFmtId="38" fontId="0" fillId="0" borderId="0" xfId="0" applyNumberFormat="1" applyFont="1" applyBorder="1" applyAlignment="1" applyProtection="1">
      <alignment/>
      <protection/>
    </xf>
    <xf numFmtId="38" fontId="0" fillId="0" borderId="3" xfId="0" applyNumberFormat="1" applyFill="1" applyBorder="1" applyAlignment="1" applyProtection="1">
      <alignment/>
      <protection/>
    </xf>
    <xf numFmtId="0" fontId="2" fillId="2" borderId="6" xfId="0" applyFont="1" applyFill="1" applyBorder="1" applyAlignment="1" applyProtection="1">
      <alignment/>
      <protection/>
    </xf>
    <xf numFmtId="0" fontId="3" fillId="0" borderId="2" xfId="0" applyFont="1" applyFill="1" applyBorder="1" applyAlignment="1" applyProtection="1">
      <alignment horizontal="left"/>
      <protection/>
    </xf>
    <xf numFmtId="0" fontId="3" fillId="0" borderId="3" xfId="0" applyFont="1" applyFill="1" applyBorder="1" applyAlignment="1" applyProtection="1">
      <alignment horizontal="left"/>
      <protection/>
    </xf>
    <xf numFmtId="0" fontId="0" fillId="0" borderId="2" xfId="0" applyFont="1" applyBorder="1" applyAlignment="1" applyProtection="1">
      <alignment/>
      <protection/>
    </xf>
    <xf numFmtId="38" fontId="0" fillId="0" borderId="4" xfId="0" applyNumberFormat="1" applyBorder="1" applyAlignment="1" applyProtection="1">
      <alignment/>
      <protection/>
    </xf>
    <xf numFmtId="0" fontId="2" fillId="0" borderId="2" xfId="0" applyFont="1" applyBorder="1" applyAlignment="1" applyProtection="1">
      <alignment/>
      <protection/>
    </xf>
    <xf numFmtId="6" fontId="2" fillId="2" borderId="7" xfId="0" applyNumberFormat="1" applyFont="1" applyFill="1" applyBorder="1" applyAlignment="1" applyProtection="1">
      <alignment/>
      <protection/>
    </xf>
    <xf numFmtId="6" fontId="2" fillId="2" borderId="4" xfId="0" applyNumberFormat="1" applyFont="1" applyFill="1" applyBorder="1" applyAlignment="1" applyProtection="1">
      <alignment/>
      <protection/>
    </xf>
    <xf numFmtId="38" fontId="2" fillId="0" borderId="3" xfId="0" applyNumberFormat="1" applyFont="1" applyBorder="1" applyAlignment="1" applyProtection="1">
      <alignment horizontal="center"/>
      <protection/>
    </xf>
    <xf numFmtId="0" fontId="0" fillId="0" borderId="8" xfId="0" applyBorder="1" applyAlignment="1" applyProtection="1">
      <alignment/>
      <protection/>
    </xf>
    <xf numFmtId="38" fontId="0" fillId="3" borderId="9" xfId="0" applyNumberFormat="1" applyFill="1" applyBorder="1" applyAlignment="1" applyProtection="1">
      <alignment/>
      <protection locked="0"/>
    </xf>
    <xf numFmtId="38" fontId="0" fillId="3" borderId="4" xfId="0" applyNumberFormat="1" applyFill="1" applyBorder="1" applyAlignment="1" applyProtection="1">
      <alignment/>
      <protection locked="0"/>
    </xf>
    <xf numFmtId="38" fontId="0" fillId="3" borderId="10" xfId="0" applyNumberFormat="1" applyFill="1" applyBorder="1" applyAlignment="1" applyProtection="1">
      <alignment/>
      <protection locked="0"/>
    </xf>
    <xf numFmtId="0" fontId="0" fillId="3" borderId="2" xfId="0" applyFill="1" applyBorder="1" applyAlignment="1" applyProtection="1">
      <alignment/>
      <protection locked="0"/>
    </xf>
    <xf numFmtId="38" fontId="0" fillId="0" borderId="11" xfId="0" applyNumberFormat="1" applyFill="1" applyBorder="1" applyAlignment="1" applyProtection="1">
      <alignment/>
      <protection/>
    </xf>
    <xf numFmtId="9" fontId="0" fillId="0" borderId="0" xfId="19" applyFill="1" applyBorder="1" applyAlignment="1" applyProtection="1">
      <alignment/>
      <protection/>
    </xf>
    <xf numFmtId="0" fontId="4" fillId="0" borderId="12" xfId="0" applyFont="1" applyBorder="1" applyAlignment="1" applyProtection="1">
      <alignment horizontal="left"/>
      <protection/>
    </xf>
    <xf numFmtId="0" fontId="4" fillId="0" borderId="13" xfId="0" applyFont="1" applyBorder="1" applyAlignment="1" applyProtection="1">
      <alignment horizontal="left"/>
      <protection/>
    </xf>
    <xf numFmtId="0" fontId="3" fillId="4" borderId="14" xfId="0" applyFont="1" applyFill="1" applyBorder="1" applyAlignment="1" applyProtection="1">
      <alignment horizontal="left"/>
      <protection/>
    </xf>
    <xf numFmtId="0" fontId="3" fillId="4" borderId="15" xfId="0" applyFont="1" applyFill="1" applyBorder="1" applyAlignment="1" applyProtection="1">
      <alignment horizontal="left"/>
      <protection/>
    </xf>
    <xf numFmtId="0" fontId="2" fillId="2" borderId="6" xfId="0" applyFont="1" applyFill="1" applyBorder="1" applyAlignment="1" applyProtection="1">
      <alignment horizontal="left"/>
      <protection/>
    </xf>
    <xf numFmtId="0" fontId="2" fillId="2" borderId="4" xfId="0" applyFont="1" applyFill="1" applyBorder="1" applyAlignment="1" applyProtection="1">
      <alignment horizontal="left"/>
      <protection/>
    </xf>
    <xf numFmtId="0" fontId="6" fillId="0" borderId="16" xfId="0" applyFont="1" applyFill="1" applyBorder="1" applyAlignment="1" applyProtection="1">
      <alignment horizontal="left" vertical="center" wrapText="1"/>
      <protection/>
    </xf>
    <xf numFmtId="0" fontId="6" fillId="0" borderId="17" xfId="0" applyFont="1" applyFill="1" applyBorder="1" applyAlignment="1" applyProtection="1">
      <alignment horizontal="left" vertical="center" wrapText="1"/>
      <protection/>
    </xf>
    <xf numFmtId="173" fontId="2" fillId="3" borderId="1" xfId="0" applyNumberFormat="1"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s>
</file>

<file path=xl/charts/_rels/chart2.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Monthly Income</a:t>
            </a:r>
          </a:p>
        </c:rich>
      </c:tx>
      <c:layout/>
      <c:spPr>
        <a:noFill/>
        <a:ln>
          <a:noFill/>
        </a:ln>
      </c:spPr>
    </c:title>
    <c:plotArea>
      <c:layout>
        <c:manualLayout>
          <c:xMode val="edge"/>
          <c:yMode val="edge"/>
          <c:x val="0.09425"/>
          <c:y val="0.14175"/>
          <c:w val="0.841"/>
          <c:h val="0.6355"/>
        </c:manualLayout>
      </c:layout>
      <c:barChart>
        <c:barDir val="bar"/>
        <c:grouping val="clustered"/>
        <c:varyColors val="0"/>
        <c:ser>
          <c:idx val="0"/>
          <c:order val="0"/>
          <c:spPr>
            <a:blipFill>
              <a:blip r:embed="rId1"/>
              <a:srcRect/>
              <a:tile sx="100000" sy="100000" flip="none" algn="tl"/>
            </a:blip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1" i="0" u="none" baseline="0">
                    <a:latin typeface="Arial"/>
                    <a:ea typeface="Arial"/>
                    <a:cs typeface="Arial"/>
                  </a:defRPr>
                </a:pPr>
              </a:p>
            </c:txPr>
            <c:showLegendKey val="0"/>
            <c:showVal val="1"/>
            <c:showBubbleSize val="0"/>
            <c:showCatName val="0"/>
            <c:showSerName val="0"/>
            <c:showPercent val="0"/>
          </c:dLbls>
          <c:cat>
            <c:strRef>
              <c:f>'Personal Budget'!$B$224:$B$228</c:f>
              <c:strCache/>
            </c:strRef>
          </c:cat>
          <c:val>
            <c:numRef>
              <c:f>'Personal Budget'!$C$224:$C$228</c:f>
              <c:numCache>
                <c:ptCount val="5"/>
                <c:pt idx="0">
                  <c:v>0</c:v>
                </c:pt>
                <c:pt idx="1">
                  <c:v>0</c:v>
                </c:pt>
                <c:pt idx="2">
                  <c:v>0</c:v>
                </c:pt>
                <c:pt idx="3">
                  <c:v>0</c:v>
                </c:pt>
                <c:pt idx="4">
                  <c:v>0</c:v>
                </c:pt>
              </c:numCache>
            </c:numRef>
          </c:val>
        </c:ser>
        <c:axId val="58698060"/>
        <c:axId val="58520493"/>
      </c:barChart>
      <c:catAx>
        <c:axId val="58698060"/>
        <c:scaling>
          <c:orientation val="minMax"/>
        </c:scaling>
        <c:axPos val="l"/>
        <c:delete val="0"/>
        <c:numFmt formatCode="General" sourceLinked="1"/>
        <c:majorTickMark val="none"/>
        <c:minorTickMark val="none"/>
        <c:tickLblPos val="nextTo"/>
        <c:spPr>
          <a:ln w="3175">
            <a:noFill/>
          </a:ln>
        </c:spPr>
        <c:txPr>
          <a:bodyPr/>
          <a:lstStyle/>
          <a:p>
            <a:pPr>
              <a:defRPr lang="en-US" cap="none" sz="800" b="1" i="0" u="none" baseline="0">
                <a:latin typeface="Arial"/>
                <a:ea typeface="Arial"/>
                <a:cs typeface="Arial"/>
              </a:defRPr>
            </a:pPr>
          </a:p>
        </c:txPr>
        <c:crossAx val="58520493"/>
        <c:crosses val="autoZero"/>
        <c:auto val="1"/>
        <c:lblOffset val="100"/>
        <c:tickLblSkip val="1"/>
        <c:noMultiLvlLbl val="0"/>
      </c:catAx>
      <c:valAx>
        <c:axId val="58520493"/>
        <c:scaling>
          <c:orientation val="minMax"/>
        </c:scaling>
        <c:axPos val="b"/>
        <c:delete val="1"/>
        <c:majorTickMark val="out"/>
        <c:minorTickMark val="none"/>
        <c:tickLblPos val="nextTo"/>
        <c:crossAx val="58698060"/>
        <c:crossesAt val="1"/>
        <c:crossBetween val="between"/>
        <c:dispUnits/>
      </c:valAx>
      <c:spPr>
        <a:noFill/>
        <a:ln>
          <a:noFill/>
        </a:ln>
      </c:spPr>
    </c:plotArea>
    <c:plotVisOnly val="1"/>
    <c:dispBlanksAs val="gap"/>
    <c:showDLblsOverMax val="0"/>
  </c:chart>
  <c:spPr>
    <a:gradFill rotWithShape="1">
      <a:gsLst>
        <a:gs pos="0">
          <a:srgbClr val="CCFFCC"/>
        </a:gs>
        <a:gs pos="100000">
          <a:srgbClr val="E0FFE0"/>
        </a:gs>
      </a:gsLst>
      <a:path path="rect">
        <a:fillToRect l="100000" b="100000"/>
      </a:path>
    </a:gradFill>
  </c:spPr>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Expenses</a:t>
            </a:r>
          </a:p>
        </c:rich>
      </c:tx>
      <c:layout/>
      <c:spPr>
        <a:noFill/>
        <a:ln>
          <a:noFill/>
        </a:ln>
      </c:spPr>
    </c:title>
    <c:plotArea>
      <c:layout>
        <c:manualLayout>
          <c:xMode val="edge"/>
          <c:yMode val="edge"/>
          <c:x val="0.1265"/>
          <c:y val="0.16025"/>
          <c:w val="0.79725"/>
          <c:h val="0.83975"/>
        </c:manualLayout>
      </c:layout>
      <c:barChart>
        <c:barDir val="bar"/>
        <c:grouping val="clustered"/>
        <c:varyColors val="0"/>
        <c:ser>
          <c:idx val="0"/>
          <c:order val="0"/>
          <c:tx>
            <c:strRef>
              <c:f>'Personal Budget'!$D$205:$E$205</c:f>
              <c:strCache>
                <c:ptCount val="1"/>
                <c:pt idx="0">
                  <c:v>Expenses</c:v>
                </c:pt>
              </c:strCache>
            </c:strRef>
          </c:tx>
          <c:spPr>
            <a:blipFill>
              <a:blip r:embed="rId1"/>
              <a:srcRect/>
              <a:tile sx="100000" sy="100000" flip="none" algn="tl"/>
            </a:blip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1200" b="1" i="0" u="none" baseline="0">
                    <a:latin typeface="Arial"/>
                    <a:ea typeface="Arial"/>
                    <a:cs typeface="Arial"/>
                  </a:defRPr>
                </a:pPr>
              </a:p>
            </c:txPr>
            <c:showLegendKey val="0"/>
            <c:showVal val="1"/>
            <c:showBubbleSize val="0"/>
            <c:showCatName val="0"/>
            <c:showSerName val="0"/>
            <c:showPercent val="0"/>
          </c:dLbls>
          <c:cat>
            <c:strRef>
              <c:f>'Personal Budget'!$D$206:$D$215</c:f>
              <c:strCache/>
            </c:strRef>
          </c:cat>
          <c:val>
            <c:numRef>
              <c:f>'Personal Budget'!$E$206:$E$215</c:f>
              <c:numCache>
                <c:ptCount val="10"/>
                <c:pt idx="0">
                  <c:v>0</c:v>
                </c:pt>
                <c:pt idx="1">
                  <c:v>0</c:v>
                </c:pt>
                <c:pt idx="2">
                  <c:v>0</c:v>
                </c:pt>
                <c:pt idx="3">
                  <c:v>0</c:v>
                </c:pt>
                <c:pt idx="4">
                  <c:v>0</c:v>
                </c:pt>
                <c:pt idx="5">
                  <c:v>0</c:v>
                </c:pt>
                <c:pt idx="6">
                  <c:v>0</c:v>
                </c:pt>
                <c:pt idx="7">
                  <c:v>0</c:v>
                </c:pt>
                <c:pt idx="8">
                  <c:v>0</c:v>
                </c:pt>
                <c:pt idx="9">
                  <c:v>0</c:v>
                </c:pt>
              </c:numCache>
            </c:numRef>
          </c:val>
        </c:ser>
        <c:axId val="56922390"/>
        <c:axId val="42539463"/>
      </c:barChart>
      <c:catAx>
        <c:axId val="56922390"/>
        <c:scaling>
          <c:orientation val="minMax"/>
        </c:scaling>
        <c:axPos val="l"/>
        <c:delete val="0"/>
        <c:numFmt formatCode="General" sourceLinked="1"/>
        <c:majorTickMark val="none"/>
        <c:minorTickMark val="none"/>
        <c:tickLblPos val="nextTo"/>
        <c:spPr>
          <a:ln w="3175">
            <a:noFill/>
          </a:ln>
        </c:spPr>
        <c:txPr>
          <a:bodyPr/>
          <a:lstStyle/>
          <a:p>
            <a:pPr>
              <a:defRPr lang="en-US" cap="none" sz="900" b="1" i="0" u="none" baseline="0">
                <a:latin typeface="Arial"/>
                <a:ea typeface="Arial"/>
                <a:cs typeface="Arial"/>
              </a:defRPr>
            </a:pPr>
          </a:p>
        </c:txPr>
        <c:crossAx val="42539463"/>
        <c:crosses val="autoZero"/>
        <c:auto val="1"/>
        <c:lblOffset val="100"/>
        <c:tickLblSkip val="1"/>
        <c:noMultiLvlLbl val="0"/>
      </c:catAx>
      <c:valAx>
        <c:axId val="42539463"/>
        <c:scaling>
          <c:orientation val="minMax"/>
        </c:scaling>
        <c:axPos val="b"/>
        <c:delete val="1"/>
        <c:majorTickMark val="out"/>
        <c:minorTickMark val="none"/>
        <c:tickLblPos val="nextTo"/>
        <c:crossAx val="56922390"/>
        <c:crossesAt val="1"/>
        <c:crossBetween val="between"/>
        <c:dispUnits/>
      </c:valAx>
      <c:spPr>
        <a:noFill/>
        <a:ln>
          <a:noFill/>
        </a:ln>
      </c:spPr>
    </c:plotArea>
    <c:plotVisOnly val="1"/>
    <c:dispBlanksAs val="gap"/>
    <c:showDLblsOverMax val="0"/>
  </c:chart>
  <c:spPr>
    <a:gradFill rotWithShape="1">
      <a:gsLst>
        <a:gs pos="0">
          <a:srgbClr val="CCFFFF"/>
        </a:gs>
        <a:gs pos="100000">
          <a:srgbClr val="D9FFFF"/>
        </a:gs>
      </a:gsLst>
      <a:path path="rect">
        <a:fillToRect l="100000" b="100000"/>
      </a:path>
    </a:gradFill>
  </c:spPr>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218</xdr:row>
      <xdr:rowOff>0</xdr:rowOff>
    </xdr:from>
    <xdr:to>
      <xdr:col>3</xdr:col>
      <xdr:colOff>2114550</xdr:colOff>
      <xdr:row>237</xdr:row>
      <xdr:rowOff>57150</xdr:rowOff>
    </xdr:to>
    <xdr:graphicFrame>
      <xdr:nvGraphicFramePr>
        <xdr:cNvPr id="1" name="Chart 3"/>
        <xdr:cNvGraphicFramePr/>
      </xdr:nvGraphicFramePr>
      <xdr:xfrm>
        <a:off x="333375" y="35899725"/>
        <a:ext cx="3609975" cy="3095625"/>
      </xdr:xfrm>
      <a:graphic>
        <a:graphicData uri="http://schemas.openxmlformats.org/drawingml/2006/chart">
          <c:chart xmlns:c="http://schemas.openxmlformats.org/drawingml/2006/chart" r:id="rId1"/>
        </a:graphicData>
      </a:graphic>
    </xdr:graphicFrame>
    <xdr:clientData/>
  </xdr:twoCellAnchor>
  <xdr:twoCellAnchor>
    <xdr:from>
      <xdr:col>3</xdr:col>
      <xdr:colOff>2276475</xdr:colOff>
      <xdr:row>217</xdr:row>
      <xdr:rowOff>152400</xdr:rowOff>
    </xdr:from>
    <xdr:to>
      <xdr:col>6</xdr:col>
      <xdr:colOff>685800</xdr:colOff>
      <xdr:row>237</xdr:row>
      <xdr:rowOff>57150</xdr:rowOff>
    </xdr:to>
    <xdr:graphicFrame>
      <xdr:nvGraphicFramePr>
        <xdr:cNvPr id="2" name="Chart 6"/>
        <xdr:cNvGraphicFramePr/>
      </xdr:nvGraphicFramePr>
      <xdr:xfrm>
        <a:off x="4105275" y="35890200"/>
        <a:ext cx="3743325" cy="3105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E234"/>
  <sheetViews>
    <sheetView showGridLines="0" showRowColHeaders="0" tabSelected="1" workbookViewId="0" topLeftCell="A1">
      <selection activeCell="E5" sqref="E5"/>
    </sheetView>
  </sheetViews>
  <sheetFormatPr defaultColWidth="9.140625" defaultRowHeight="12.75"/>
  <cols>
    <col min="1" max="3" width="9.140625" style="2" customWidth="1"/>
    <col min="4" max="4" width="51.8515625" style="3" customWidth="1"/>
    <col min="5" max="5" width="19.00390625" style="8" bestFit="1" customWidth="1"/>
    <col min="6" max="6" width="9.140625" style="2" customWidth="1"/>
    <col min="7" max="7" width="18.421875" style="2" bestFit="1" customWidth="1"/>
    <col min="8" max="16384" width="9.140625" style="2" customWidth="1"/>
  </cols>
  <sheetData>
    <row r="1" ht="12.75"/>
    <row r="2" ht="13.5" thickBot="1"/>
    <row r="3" spans="4:5" s="1" customFormat="1" ht="24" thickBot="1">
      <c r="D3" s="37" t="s">
        <v>0</v>
      </c>
      <c r="E3" s="38"/>
    </row>
    <row r="4" spans="4:5" ht="12.75">
      <c r="D4" s="11"/>
      <c r="E4" s="19"/>
    </row>
    <row r="5" spans="4:5" ht="12.75">
      <c r="D5" s="13" t="s">
        <v>136</v>
      </c>
      <c r="E5" s="45"/>
    </row>
    <row r="6" ht="13.5" thickBot="1">
      <c r="E6" s="7"/>
    </row>
    <row r="7" spans="4:5" ht="12.75">
      <c r="D7" s="39" t="s">
        <v>1</v>
      </c>
      <c r="E7" s="40"/>
    </row>
    <row r="8" spans="4:5" ht="12.75">
      <c r="D8" s="14"/>
      <c r="E8" s="15"/>
    </row>
    <row r="9" spans="4:5" ht="12.75">
      <c r="D9" s="41" t="s">
        <v>23</v>
      </c>
      <c r="E9" s="42"/>
    </row>
    <row r="10" spans="4:5" ht="12.75">
      <c r="D10" s="16" t="s">
        <v>105</v>
      </c>
      <c r="E10" s="31"/>
    </row>
    <row r="11" spans="4:5" ht="12.75">
      <c r="D11" s="14" t="s">
        <v>103</v>
      </c>
      <c r="E11" s="32"/>
    </row>
    <row r="12" spans="4:5" ht="12.75">
      <c r="D12" s="16" t="s">
        <v>104</v>
      </c>
      <c r="E12" s="32"/>
    </row>
    <row r="13" spans="4:5" ht="12.75">
      <c r="D13" s="14" t="s">
        <v>2</v>
      </c>
      <c r="E13" s="32"/>
    </row>
    <row r="14" spans="4:5" ht="12.75">
      <c r="D14" s="34" t="s">
        <v>132</v>
      </c>
      <c r="E14" s="33"/>
    </row>
    <row r="15" spans="4:5" ht="12.75">
      <c r="D15" s="41" t="s">
        <v>10</v>
      </c>
      <c r="E15" s="42"/>
    </row>
    <row r="16" spans="4:5" ht="12.75">
      <c r="D16" s="14" t="s">
        <v>3</v>
      </c>
      <c r="E16" s="31"/>
    </row>
    <row r="17" spans="4:5" ht="12.75">
      <c r="D17" s="16" t="s">
        <v>4</v>
      </c>
      <c r="E17" s="32"/>
    </row>
    <row r="18" spans="4:5" ht="12.75">
      <c r="D18" s="14" t="s">
        <v>5</v>
      </c>
      <c r="E18" s="32"/>
    </row>
    <row r="19" spans="4:5" ht="12.75">
      <c r="D19" s="14" t="s">
        <v>6</v>
      </c>
      <c r="E19" s="32"/>
    </row>
    <row r="20" spans="4:5" ht="12.75">
      <c r="D20" s="14" t="s">
        <v>9</v>
      </c>
      <c r="E20" s="32"/>
    </row>
    <row r="21" spans="4:5" ht="12.75">
      <c r="D21" s="14" t="s">
        <v>11</v>
      </c>
      <c r="E21" s="32"/>
    </row>
    <row r="22" spans="4:5" ht="12.75">
      <c r="D22" s="34" t="s">
        <v>132</v>
      </c>
      <c r="E22" s="32"/>
    </row>
    <row r="23" spans="4:5" ht="12.75">
      <c r="D23" s="41" t="s">
        <v>14</v>
      </c>
      <c r="E23" s="42"/>
    </row>
    <row r="24" spans="4:5" ht="12.75">
      <c r="D24" s="14" t="s">
        <v>12</v>
      </c>
      <c r="E24" s="32"/>
    </row>
    <row r="25" spans="4:5" ht="12.75">
      <c r="D25" s="14" t="s">
        <v>7</v>
      </c>
      <c r="E25" s="32"/>
    </row>
    <row r="26" spans="4:5" ht="12.75">
      <c r="D26" s="14" t="s">
        <v>8</v>
      </c>
      <c r="E26" s="32"/>
    </row>
    <row r="27" spans="4:5" ht="12.75">
      <c r="D27" s="14" t="s">
        <v>13</v>
      </c>
      <c r="E27" s="32"/>
    </row>
    <row r="28" spans="4:5" ht="12.75">
      <c r="D28" s="34" t="s">
        <v>132</v>
      </c>
      <c r="E28" s="32"/>
    </row>
    <row r="29" spans="4:5" ht="12.75">
      <c r="D29" s="41" t="s">
        <v>15</v>
      </c>
      <c r="E29" s="42"/>
    </row>
    <row r="30" spans="4:5" ht="12.75">
      <c r="D30" s="14" t="s">
        <v>16</v>
      </c>
      <c r="E30" s="32"/>
    </row>
    <row r="31" spans="4:5" ht="12.75">
      <c r="D31" s="14" t="s">
        <v>17</v>
      </c>
      <c r="E31" s="32"/>
    </row>
    <row r="32" spans="4:5" ht="12.75">
      <c r="D32" s="14" t="s">
        <v>18</v>
      </c>
      <c r="E32" s="32"/>
    </row>
    <row r="33" spans="4:5" ht="12.75">
      <c r="D33" s="14" t="s">
        <v>19</v>
      </c>
      <c r="E33" s="32"/>
    </row>
    <row r="34" spans="4:5" ht="12.75">
      <c r="D34" s="34" t="s">
        <v>132</v>
      </c>
      <c r="E34" s="32"/>
    </row>
    <row r="35" spans="4:5" ht="12.75">
      <c r="D35" s="41" t="s">
        <v>20</v>
      </c>
      <c r="E35" s="42"/>
    </row>
    <row r="36" spans="4:5" ht="12.75">
      <c r="D36" s="14" t="s">
        <v>21</v>
      </c>
      <c r="E36" s="32"/>
    </row>
    <row r="37" spans="4:5" ht="12.75">
      <c r="D37" s="14" t="s">
        <v>22</v>
      </c>
      <c r="E37" s="32"/>
    </row>
    <row r="38" spans="4:5" ht="12.75">
      <c r="D38" s="34" t="s">
        <v>132</v>
      </c>
      <c r="E38" s="32"/>
    </row>
    <row r="39" spans="4:5" ht="12.75">
      <c r="D39" s="34" t="s">
        <v>132</v>
      </c>
      <c r="E39" s="32"/>
    </row>
    <row r="40" spans="4:5" ht="12.75">
      <c r="D40" s="34" t="s">
        <v>132</v>
      </c>
      <c r="E40" s="32"/>
    </row>
    <row r="41" spans="4:5" ht="13.5" thickBot="1">
      <c r="D41" s="18" t="s">
        <v>24</v>
      </c>
      <c r="E41" s="27">
        <f>SUM(E10:E40)</f>
        <v>0</v>
      </c>
    </row>
    <row r="42" ht="12.75">
      <c r="E42" s="7"/>
    </row>
    <row r="43" ht="12.75">
      <c r="E43" s="12" t="s">
        <v>137</v>
      </c>
    </row>
    <row r="44" ht="13.5" thickBot="1">
      <c r="E44" s="7"/>
    </row>
    <row r="45" spans="4:5" ht="12.75">
      <c r="D45" s="39" t="s">
        <v>38</v>
      </c>
      <c r="E45" s="40"/>
    </row>
    <row r="46" spans="4:5" ht="12.75">
      <c r="D46" s="16"/>
      <c r="E46" s="20"/>
    </row>
    <row r="47" spans="4:5" ht="12.75">
      <c r="D47" s="41" t="s">
        <v>25</v>
      </c>
      <c r="E47" s="42"/>
    </row>
    <row r="48" spans="4:5" ht="12.75">
      <c r="D48" s="14" t="s">
        <v>26</v>
      </c>
      <c r="E48" s="32"/>
    </row>
    <row r="49" spans="4:5" ht="12.75">
      <c r="D49" s="14" t="s">
        <v>27</v>
      </c>
      <c r="E49" s="32"/>
    </row>
    <row r="50" spans="4:5" ht="12.75">
      <c r="D50" s="14" t="s">
        <v>28</v>
      </c>
      <c r="E50" s="32"/>
    </row>
    <row r="51" spans="4:5" ht="12.75">
      <c r="D51" s="14" t="s">
        <v>29</v>
      </c>
      <c r="E51" s="32"/>
    </row>
    <row r="52" spans="4:5" ht="12.75">
      <c r="D52" s="14" t="s">
        <v>30</v>
      </c>
      <c r="E52" s="32"/>
    </row>
    <row r="53" spans="4:5" ht="12.75">
      <c r="D53" s="14" t="s">
        <v>31</v>
      </c>
      <c r="E53" s="32"/>
    </row>
    <row r="54" spans="4:5" ht="12.75">
      <c r="D54" s="14" t="s">
        <v>32</v>
      </c>
      <c r="E54" s="32"/>
    </row>
    <row r="55" spans="4:5" ht="12.75">
      <c r="D55" s="14" t="s">
        <v>33</v>
      </c>
      <c r="E55" s="32"/>
    </row>
    <row r="56" spans="4:5" ht="12.75">
      <c r="D56" s="14" t="s">
        <v>34</v>
      </c>
      <c r="E56" s="32"/>
    </row>
    <row r="57" spans="4:5" ht="12.75">
      <c r="D57" s="14" t="s">
        <v>35</v>
      </c>
      <c r="E57" s="32"/>
    </row>
    <row r="58" spans="4:5" ht="12.75">
      <c r="D58" s="14" t="s">
        <v>37</v>
      </c>
      <c r="E58" s="32"/>
    </row>
    <row r="59" spans="4:5" ht="12.75">
      <c r="D59" s="14" t="s">
        <v>36</v>
      </c>
      <c r="E59" s="32"/>
    </row>
    <row r="60" spans="4:5" ht="12.75">
      <c r="D60" s="14" t="s">
        <v>95</v>
      </c>
      <c r="E60" s="32"/>
    </row>
    <row r="61" spans="4:5" ht="12.75">
      <c r="D61" s="14" t="s">
        <v>125</v>
      </c>
      <c r="E61" s="32"/>
    </row>
    <row r="62" spans="4:5" ht="12.75">
      <c r="D62" s="34" t="s">
        <v>132</v>
      </c>
      <c r="E62" s="32"/>
    </row>
    <row r="63" spans="4:5" ht="12.75">
      <c r="D63" s="34" t="s">
        <v>132</v>
      </c>
      <c r="E63" s="32"/>
    </row>
    <row r="64" spans="4:5" ht="12.75">
      <c r="D64" s="21" t="s">
        <v>154</v>
      </c>
      <c r="E64" s="28">
        <f>SUM(E48:E63)</f>
        <v>0</v>
      </c>
    </row>
    <row r="65" spans="4:5" ht="12.75">
      <c r="D65" s="16"/>
      <c r="E65" s="20"/>
    </row>
    <row r="66" spans="4:5" ht="12.75">
      <c r="D66" s="41" t="s">
        <v>39</v>
      </c>
      <c r="E66" s="42"/>
    </row>
    <row r="67" spans="4:5" ht="12.75">
      <c r="D67" s="14" t="s">
        <v>40</v>
      </c>
      <c r="E67" s="32"/>
    </row>
    <row r="68" spans="4:5" ht="12.75">
      <c r="D68" s="14" t="s">
        <v>41</v>
      </c>
      <c r="E68" s="32"/>
    </row>
    <row r="69" spans="4:5" ht="12.75">
      <c r="D69" s="14" t="s">
        <v>42</v>
      </c>
      <c r="E69" s="32"/>
    </row>
    <row r="70" spans="4:5" ht="12.75">
      <c r="D70" s="14" t="s">
        <v>43</v>
      </c>
      <c r="E70" s="32"/>
    </row>
    <row r="71" spans="4:5" ht="12.75">
      <c r="D71" s="14" t="s">
        <v>46</v>
      </c>
      <c r="E71" s="32"/>
    </row>
    <row r="72" spans="4:5" ht="12.75">
      <c r="D72" s="14" t="s">
        <v>47</v>
      </c>
      <c r="E72" s="32"/>
    </row>
    <row r="73" spans="4:5" ht="12.75">
      <c r="D73" s="14" t="s">
        <v>44</v>
      </c>
      <c r="E73" s="32"/>
    </row>
    <row r="74" spans="4:5" ht="12.75">
      <c r="D74" s="14" t="s">
        <v>45</v>
      </c>
      <c r="E74" s="32"/>
    </row>
    <row r="75" spans="4:5" ht="12.75">
      <c r="D75" s="14" t="s">
        <v>48</v>
      </c>
      <c r="E75" s="32"/>
    </row>
    <row r="76" spans="4:5" ht="12.75">
      <c r="D76" s="14" t="s">
        <v>49</v>
      </c>
      <c r="E76" s="32"/>
    </row>
    <row r="77" spans="4:5" ht="12.75">
      <c r="D77" s="34" t="s">
        <v>132</v>
      </c>
      <c r="E77" s="32"/>
    </row>
    <row r="78" spans="4:5" ht="12.75">
      <c r="D78" s="34" t="s">
        <v>132</v>
      </c>
      <c r="E78" s="32"/>
    </row>
    <row r="79" spans="4:5" ht="12.75">
      <c r="D79" s="21" t="s">
        <v>155</v>
      </c>
      <c r="E79" s="28">
        <f>SUM(E67:E78)</f>
        <v>0</v>
      </c>
    </row>
    <row r="80" spans="4:5" ht="12.75">
      <c r="D80" s="16"/>
      <c r="E80" s="20"/>
    </row>
    <row r="81" spans="4:5" ht="12.75">
      <c r="D81" s="41" t="s">
        <v>46</v>
      </c>
      <c r="E81" s="42"/>
    </row>
    <row r="82" spans="4:5" ht="12.75">
      <c r="D82" s="14" t="s">
        <v>50</v>
      </c>
      <c r="E82" s="32"/>
    </row>
    <row r="83" spans="4:5" ht="12.75">
      <c r="D83" s="14" t="s">
        <v>51</v>
      </c>
      <c r="E83" s="32"/>
    </row>
    <row r="84" spans="4:5" ht="12.75">
      <c r="D84" s="14" t="s">
        <v>52</v>
      </c>
      <c r="E84" s="32"/>
    </row>
    <row r="85" spans="4:5" ht="12.75">
      <c r="D85" s="14" t="s">
        <v>53</v>
      </c>
      <c r="E85" s="32"/>
    </row>
    <row r="86" spans="4:5" ht="12.75">
      <c r="D86" s="14" t="s">
        <v>54</v>
      </c>
      <c r="E86" s="32"/>
    </row>
    <row r="87" spans="4:5" ht="12.75">
      <c r="D87" s="14" t="s">
        <v>57</v>
      </c>
      <c r="E87" s="32"/>
    </row>
    <row r="88" spans="4:5" ht="12.75">
      <c r="D88" s="34" t="s">
        <v>132</v>
      </c>
      <c r="E88" s="32"/>
    </row>
    <row r="89" spans="4:5" ht="13.5" thickBot="1">
      <c r="D89" s="18" t="s">
        <v>156</v>
      </c>
      <c r="E89" s="27">
        <f>SUM(E82:E88)</f>
        <v>0</v>
      </c>
    </row>
    <row r="90" ht="12.75">
      <c r="E90" s="7"/>
    </row>
    <row r="91" ht="12.75">
      <c r="E91" s="12" t="s">
        <v>138</v>
      </c>
    </row>
    <row r="92" ht="13.5" thickBot="1">
      <c r="E92" s="7"/>
    </row>
    <row r="93" spans="4:5" ht="12.75">
      <c r="D93" s="39" t="s">
        <v>55</v>
      </c>
      <c r="E93" s="40"/>
    </row>
    <row r="94" spans="4:5" ht="12.75">
      <c r="D94" s="14"/>
      <c r="E94" s="15"/>
    </row>
    <row r="95" spans="4:5" ht="12.75">
      <c r="D95" s="41" t="s">
        <v>56</v>
      </c>
      <c r="E95" s="42"/>
    </row>
    <row r="96" spans="4:5" ht="12.75">
      <c r="D96" s="14" t="s">
        <v>58</v>
      </c>
      <c r="E96" s="32"/>
    </row>
    <row r="97" spans="4:5" ht="12.75">
      <c r="D97" s="14" t="s">
        <v>59</v>
      </c>
      <c r="E97" s="32"/>
    </row>
    <row r="98" spans="4:5" ht="12.75">
      <c r="D98" s="14" t="s">
        <v>60</v>
      </c>
      <c r="E98" s="32"/>
    </row>
    <row r="99" spans="4:5" ht="12.75">
      <c r="D99" s="34" t="s">
        <v>132</v>
      </c>
      <c r="E99" s="32"/>
    </row>
    <row r="100" spans="4:5" ht="12.75">
      <c r="D100" s="21" t="s">
        <v>61</v>
      </c>
      <c r="E100" s="28">
        <f>SUM(E96:E99)</f>
        <v>0</v>
      </c>
    </row>
    <row r="101" spans="4:5" ht="12.75">
      <c r="D101" s="16"/>
      <c r="E101" s="20"/>
    </row>
    <row r="102" spans="4:5" ht="12.75">
      <c r="D102" s="41" t="s">
        <v>62</v>
      </c>
      <c r="E102" s="42"/>
    </row>
    <row r="103" spans="4:5" ht="12.75">
      <c r="D103" s="14" t="s">
        <v>56</v>
      </c>
      <c r="E103" s="32"/>
    </row>
    <row r="104" spans="4:5" ht="12.75">
      <c r="D104" s="14" t="s">
        <v>63</v>
      </c>
      <c r="E104" s="32"/>
    </row>
    <row r="105" spans="4:5" ht="12.75">
      <c r="D105" s="14" t="s">
        <v>64</v>
      </c>
      <c r="E105" s="32"/>
    </row>
    <row r="106" spans="4:5" ht="12.75">
      <c r="D106" s="14" t="s">
        <v>65</v>
      </c>
      <c r="E106" s="32"/>
    </row>
    <row r="107" spans="4:5" ht="12.75">
      <c r="D107" s="14" t="s">
        <v>131</v>
      </c>
      <c r="E107" s="32"/>
    </row>
    <row r="108" spans="4:5" ht="12.75">
      <c r="D108" s="34" t="s">
        <v>132</v>
      </c>
      <c r="E108" s="32"/>
    </row>
    <row r="109" spans="4:5" ht="12.75">
      <c r="D109" s="21" t="s">
        <v>66</v>
      </c>
      <c r="E109" s="28">
        <f>SUM(E103:E108)</f>
        <v>0</v>
      </c>
    </row>
    <row r="110" spans="4:5" ht="12.75">
      <c r="D110" s="14"/>
      <c r="E110" s="15"/>
    </row>
    <row r="111" spans="4:5" ht="12.75">
      <c r="D111" s="41" t="s">
        <v>67</v>
      </c>
      <c r="E111" s="42"/>
    </row>
    <row r="112" spans="4:5" ht="12.75">
      <c r="D112" s="14" t="s">
        <v>68</v>
      </c>
      <c r="E112" s="32"/>
    </row>
    <row r="113" spans="4:5" ht="12.75">
      <c r="D113" s="14" t="s">
        <v>69</v>
      </c>
      <c r="E113" s="32"/>
    </row>
    <row r="114" spans="4:5" ht="12.75">
      <c r="D114" s="14" t="s">
        <v>96</v>
      </c>
      <c r="E114" s="32"/>
    </row>
    <row r="115" spans="4:5" ht="12.75">
      <c r="D115" s="14" t="s">
        <v>70</v>
      </c>
      <c r="E115" s="32"/>
    </row>
    <row r="116" spans="4:5" ht="12.75">
      <c r="D116" s="14" t="s">
        <v>71</v>
      </c>
      <c r="E116" s="32"/>
    </row>
    <row r="117" spans="4:5" ht="12.75">
      <c r="D117" s="14" t="s">
        <v>73</v>
      </c>
      <c r="E117" s="32"/>
    </row>
    <row r="118" spans="4:5" ht="12.75">
      <c r="D118" s="14" t="s">
        <v>72</v>
      </c>
      <c r="E118" s="32"/>
    </row>
    <row r="119" spans="4:5" ht="12.75">
      <c r="D119" s="34" t="s">
        <v>132</v>
      </c>
      <c r="E119" s="32"/>
    </row>
    <row r="120" spans="4:5" ht="12.75">
      <c r="D120" s="21" t="s">
        <v>74</v>
      </c>
      <c r="E120" s="28">
        <f>SUM(E112:E119)</f>
        <v>0</v>
      </c>
    </row>
    <row r="121" spans="4:5" ht="12.75">
      <c r="D121" s="14"/>
      <c r="E121" s="15"/>
    </row>
    <row r="122" spans="4:5" ht="12.75">
      <c r="D122" s="41" t="s">
        <v>97</v>
      </c>
      <c r="E122" s="42"/>
    </row>
    <row r="123" spans="4:5" ht="12.75">
      <c r="D123" s="14" t="s">
        <v>76</v>
      </c>
      <c r="E123" s="32"/>
    </row>
    <row r="124" spans="4:5" ht="12.75">
      <c r="D124" s="14" t="s">
        <v>77</v>
      </c>
      <c r="E124" s="32"/>
    </row>
    <row r="125" spans="4:5" ht="12.75">
      <c r="D125" s="14" t="s">
        <v>78</v>
      </c>
      <c r="E125" s="32"/>
    </row>
    <row r="126" spans="4:5" ht="12.75">
      <c r="D126" s="14" t="s">
        <v>79</v>
      </c>
      <c r="E126" s="32"/>
    </row>
    <row r="127" spans="4:5" ht="12.75">
      <c r="D127" s="14" t="s">
        <v>80</v>
      </c>
      <c r="E127" s="32"/>
    </row>
    <row r="128" spans="4:5" ht="12.75">
      <c r="D128" s="14" t="s">
        <v>81</v>
      </c>
      <c r="E128" s="32"/>
    </row>
    <row r="129" spans="4:5" ht="12.75">
      <c r="D129" s="14" t="s">
        <v>82</v>
      </c>
      <c r="E129" s="32"/>
    </row>
    <row r="130" spans="4:5" ht="12.75">
      <c r="D130" s="14" t="s">
        <v>98</v>
      </c>
      <c r="E130" s="32"/>
    </row>
    <row r="131" spans="4:5" ht="12.75">
      <c r="D131" s="14" t="s">
        <v>99</v>
      </c>
      <c r="E131" s="32"/>
    </row>
    <row r="132" spans="4:5" ht="12.75">
      <c r="D132" s="14" t="s">
        <v>100</v>
      </c>
      <c r="E132" s="32"/>
    </row>
    <row r="133" spans="4:5" ht="12.75">
      <c r="D133" s="14" t="s">
        <v>124</v>
      </c>
      <c r="E133" s="32"/>
    </row>
    <row r="134" spans="4:5" ht="12.75">
      <c r="D134" s="34" t="s">
        <v>132</v>
      </c>
      <c r="E134" s="32"/>
    </row>
    <row r="135" spans="4:5" ht="12.75">
      <c r="D135" s="34" t="s">
        <v>132</v>
      </c>
      <c r="E135" s="32"/>
    </row>
    <row r="136" spans="4:5" ht="13.5" thickBot="1">
      <c r="D136" s="18" t="s">
        <v>85</v>
      </c>
      <c r="E136" s="27">
        <f>SUM(E123:E135)</f>
        <v>0</v>
      </c>
    </row>
    <row r="137" spans="4:5" ht="12.75">
      <c r="D137" s="2"/>
      <c r="E137" s="6"/>
    </row>
    <row r="138" ht="12.75">
      <c r="E138" s="12" t="s">
        <v>139</v>
      </c>
    </row>
    <row r="139" ht="13.5" thickBot="1">
      <c r="E139" s="7"/>
    </row>
    <row r="140" spans="4:5" ht="12.75">
      <c r="D140" s="39" t="s">
        <v>55</v>
      </c>
      <c r="E140" s="40"/>
    </row>
    <row r="141" spans="4:5" ht="12.75">
      <c r="D141" s="14"/>
      <c r="E141" s="15"/>
    </row>
    <row r="142" spans="4:5" ht="12.75">
      <c r="D142" s="41" t="s">
        <v>102</v>
      </c>
      <c r="E142" s="42"/>
    </row>
    <row r="143" spans="4:5" ht="12.75">
      <c r="D143" s="14" t="s">
        <v>86</v>
      </c>
      <c r="E143" s="32"/>
    </row>
    <row r="144" spans="4:5" ht="12.75">
      <c r="D144" s="14" t="s">
        <v>87</v>
      </c>
      <c r="E144" s="32"/>
    </row>
    <row r="145" spans="4:5" ht="12.75">
      <c r="D145" s="14" t="s">
        <v>88</v>
      </c>
      <c r="E145" s="32"/>
    </row>
    <row r="146" spans="4:5" ht="12.75">
      <c r="D146" s="14" t="s">
        <v>89</v>
      </c>
      <c r="E146" s="32"/>
    </row>
    <row r="147" spans="4:5" ht="12.75">
      <c r="D147" s="14" t="s">
        <v>90</v>
      </c>
      <c r="E147" s="32"/>
    </row>
    <row r="148" spans="4:5" ht="12.75">
      <c r="D148" s="14" t="s">
        <v>91</v>
      </c>
      <c r="E148" s="32"/>
    </row>
    <row r="149" spans="4:5" ht="12.75">
      <c r="D149" s="14" t="s">
        <v>92</v>
      </c>
      <c r="E149" s="32"/>
    </row>
    <row r="150" spans="4:5" ht="12.75">
      <c r="D150" s="14" t="s">
        <v>93</v>
      </c>
      <c r="E150" s="32"/>
    </row>
    <row r="151" spans="4:5" ht="12.75">
      <c r="D151" s="14" t="s">
        <v>94</v>
      </c>
      <c r="E151" s="32"/>
    </row>
    <row r="152" spans="4:5" ht="12.75">
      <c r="D152" s="34" t="s">
        <v>132</v>
      </c>
      <c r="E152" s="32"/>
    </row>
    <row r="153" spans="4:5" ht="12.75">
      <c r="D153" s="34" t="s">
        <v>132</v>
      </c>
      <c r="E153" s="32"/>
    </row>
    <row r="154" spans="4:5" ht="12.75">
      <c r="D154" s="21" t="s">
        <v>101</v>
      </c>
      <c r="E154" s="28">
        <f>SUM(E143:E153)</f>
        <v>0</v>
      </c>
    </row>
    <row r="155" spans="4:5" ht="12.75">
      <c r="D155" s="14"/>
      <c r="E155" s="15"/>
    </row>
    <row r="156" spans="4:5" ht="12.75">
      <c r="D156" s="41" t="s">
        <v>106</v>
      </c>
      <c r="E156" s="42"/>
    </row>
    <row r="157" spans="4:5" ht="12.75">
      <c r="D157" s="14" t="s">
        <v>107</v>
      </c>
      <c r="E157" s="32"/>
    </row>
    <row r="158" spans="4:5" ht="12.75">
      <c r="D158" s="14" t="s">
        <v>108</v>
      </c>
      <c r="E158" s="32"/>
    </row>
    <row r="159" spans="4:5" ht="12.75">
      <c r="D159" s="14" t="s">
        <v>115</v>
      </c>
      <c r="E159" s="32"/>
    </row>
    <row r="160" spans="4:5" ht="12.75">
      <c r="D160" s="14" t="s">
        <v>114</v>
      </c>
      <c r="E160" s="32"/>
    </row>
    <row r="161" spans="4:5" ht="12.75">
      <c r="D161" s="14" t="s">
        <v>109</v>
      </c>
      <c r="E161" s="32"/>
    </row>
    <row r="162" spans="4:5" ht="12.75">
      <c r="D162" s="14" t="s">
        <v>110</v>
      </c>
      <c r="E162" s="32"/>
    </row>
    <row r="163" spans="4:5" ht="12.75">
      <c r="D163" s="14" t="s">
        <v>83</v>
      </c>
      <c r="E163" s="32"/>
    </row>
    <row r="164" spans="4:5" ht="12.75">
      <c r="D164" s="14" t="s">
        <v>84</v>
      </c>
      <c r="E164" s="32"/>
    </row>
    <row r="165" spans="4:5" ht="12.75">
      <c r="D165" s="14" t="s">
        <v>22</v>
      </c>
      <c r="E165" s="32"/>
    </row>
    <row r="166" spans="4:5" ht="12.75">
      <c r="D166" s="14" t="s">
        <v>21</v>
      </c>
      <c r="E166" s="32"/>
    </row>
    <row r="167" spans="4:5" ht="12.75">
      <c r="D167" s="14" t="s">
        <v>111</v>
      </c>
      <c r="E167" s="32"/>
    </row>
    <row r="168" spans="4:5" ht="12.75">
      <c r="D168" s="14" t="s">
        <v>112</v>
      </c>
      <c r="E168" s="32"/>
    </row>
    <row r="169" spans="4:5" ht="12.75">
      <c r="D169" s="14" t="s">
        <v>113</v>
      </c>
      <c r="E169" s="32"/>
    </row>
    <row r="170" spans="4:5" ht="12.75">
      <c r="D170" s="34" t="s">
        <v>132</v>
      </c>
      <c r="E170" s="32"/>
    </row>
    <row r="171" spans="4:5" ht="12.75">
      <c r="D171" s="34" t="s">
        <v>132</v>
      </c>
      <c r="E171" s="32"/>
    </row>
    <row r="172" spans="4:5" ht="12.75">
      <c r="D172" s="34" t="s">
        <v>132</v>
      </c>
      <c r="E172" s="32"/>
    </row>
    <row r="173" spans="4:5" ht="12.75">
      <c r="D173" s="21" t="s">
        <v>116</v>
      </c>
      <c r="E173" s="28">
        <f>SUM(E157:E172)</f>
        <v>0</v>
      </c>
    </row>
    <row r="174" spans="4:5" ht="12.75">
      <c r="D174" s="14"/>
      <c r="E174" s="15"/>
    </row>
    <row r="175" spans="4:5" ht="12.75">
      <c r="D175" s="41" t="s">
        <v>117</v>
      </c>
      <c r="E175" s="42"/>
    </row>
    <row r="176" spans="4:5" ht="12.75">
      <c r="D176" s="14" t="s">
        <v>118</v>
      </c>
      <c r="E176" s="32"/>
    </row>
    <row r="177" spans="4:5" ht="12.75">
      <c r="D177" s="14" t="s">
        <v>119</v>
      </c>
      <c r="E177" s="32"/>
    </row>
    <row r="178" spans="4:5" ht="12.75">
      <c r="D178" s="14" t="s">
        <v>120</v>
      </c>
      <c r="E178" s="32"/>
    </row>
    <row r="179" spans="4:5" ht="12.75">
      <c r="D179" s="14" t="s">
        <v>121</v>
      </c>
      <c r="E179" s="32"/>
    </row>
    <row r="180" spans="4:5" ht="12.75">
      <c r="D180" s="14" t="s">
        <v>122</v>
      </c>
      <c r="E180" s="32"/>
    </row>
    <row r="181" spans="4:5" ht="12.75">
      <c r="D181" s="14" t="s">
        <v>115</v>
      </c>
      <c r="E181" s="32"/>
    </row>
    <row r="182" spans="4:5" ht="12.75">
      <c r="D182" s="14" t="s">
        <v>114</v>
      </c>
      <c r="E182" s="32"/>
    </row>
    <row r="183" spans="4:5" ht="12.75">
      <c r="D183" s="14" t="s">
        <v>123</v>
      </c>
      <c r="E183" s="32"/>
    </row>
    <row r="184" spans="4:5" ht="12.75">
      <c r="D184" s="34" t="s">
        <v>132</v>
      </c>
      <c r="E184" s="32"/>
    </row>
    <row r="185" spans="4:5" ht="12.75">
      <c r="D185" s="34" t="s">
        <v>132</v>
      </c>
      <c r="E185" s="32"/>
    </row>
    <row r="186" spans="4:5" ht="13.5" thickBot="1">
      <c r="D186" s="18" t="s">
        <v>126</v>
      </c>
      <c r="E186" s="27">
        <f>SUM(E176:E185)</f>
        <v>0</v>
      </c>
    </row>
    <row r="187" ht="12.75">
      <c r="E187" s="7"/>
    </row>
    <row r="188" ht="12.75">
      <c r="E188" s="12" t="s">
        <v>140</v>
      </c>
    </row>
    <row r="189" ht="13.5" thickBot="1">
      <c r="E189" s="12"/>
    </row>
    <row r="190" spans="4:5" ht="12.75">
      <c r="D190" s="39" t="s">
        <v>144</v>
      </c>
      <c r="E190" s="40"/>
    </row>
    <row r="191" spans="4:5" ht="12.75">
      <c r="D191" s="14"/>
      <c r="E191" s="29"/>
    </row>
    <row r="192" spans="4:5" ht="39" customHeight="1">
      <c r="D192" s="43" t="s">
        <v>141</v>
      </c>
      <c r="E192" s="44"/>
    </row>
    <row r="193" spans="4:5" ht="12.75">
      <c r="D193" s="14"/>
      <c r="E193" s="29"/>
    </row>
    <row r="194" spans="4:5" ht="12.75">
      <c r="D194" s="30" t="s">
        <v>142</v>
      </c>
      <c r="E194" s="32"/>
    </row>
    <row r="195" spans="4:5" ht="12.75">
      <c r="D195" s="14" t="s">
        <v>143</v>
      </c>
      <c r="E195" s="32"/>
    </row>
    <row r="196" spans="4:5" ht="13.5" thickBot="1">
      <c r="D196" s="18" t="s">
        <v>145</v>
      </c>
      <c r="E196" s="27">
        <f>SUM(E194:E195)</f>
        <v>0</v>
      </c>
    </row>
    <row r="197" ht="13.5" thickBot="1">
      <c r="E197" s="12"/>
    </row>
    <row r="198" spans="4:5" ht="12.75">
      <c r="D198" s="39" t="s">
        <v>127</v>
      </c>
      <c r="E198" s="40"/>
    </row>
    <row r="199" spans="4:5" ht="12.75">
      <c r="D199" s="22"/>
      <c r="E199" s="23"/>
    </row>
    <row r="200" spans="4:5" ht="12.75">
      <c r="D200" s="41" t="s">
        <v>135</v>
      </c>
      <c r="E200" s="42"/>
    </row>
    <row r="201" spans="4:5" ht="12.75">
      <c r="D201" s="24" t="s">
        <v>133</v>
      </c>
      <c r="E201" s="25">
        <f>E41</f>
        <v>0</v>
      </c>
    </row>
    <row r="202" spans="4:5" ht="12.75">
      <c r="D202" s="14" t="s">
        <v>146</v>
      </c>
      <c r="E202" s="17">
        <f>-E196</f>
        <v>0</v>
      </c>
    </row>
    <row r="203" spans="4:5" ht="12.75">
      <c r="D203" s="26" t="s">
        <v>129</v>
      </c>
      <c r="E203" s="25">
        <f>E201+E202</f>
        <v>0</v>
      </c>
    </row>
    <row r="204" spans="4:5" ht="12.75">
      <c r="D204" s="14"/>
      <c r="E204" s="15"/>
    </row>
    <row r="205" spans="4:5" ht="12.75">
      <c r="D205" s="41" t="s">
        <v>130</v>
      </c>
      <c r="E205" s="42"/>
    </row>
    <row r="206" spans="4:5" ht="12.75">
      <c r="D206" s="14" t="s">
        <v>25</v>
      </c>
      <c r="E206" s="25">
        <f>E64</f>
        <v>0</v>
      </c>
    </row>
    <row r="207" spans="4:5" ht="12.75">
      <c r="D207" s="14" t="s">
        <v>39</v>
      </c>
      <c r="E207" s="25">
        <f>E79</f>
        <v>0</v>
      </c>
    </row>
    <row r="208" spans="4:5" ht="12.75">
      <c r="D208" s="14" t="s">
        <v>46</v>
      </c>
      <c r="E208" s="25">
        <f>E89</f>
        <v>0</v>
      </c>
    </row>
    <row r="209" spans="4:5" ht="12.75">
      <c r="D209" s="14" t="s">
        <v>56</v>
      </c>
      <c r="E209" s="25">
        <f>E100</f>
        <v>0</v>
      </c>
    </row>
    <row r="210" spans="4:5" ht="12.75">
      <c r="D210" s="14" t="s">
        <v>62</v>
      </c>
      <c r="E210" s="25">
        <f>E109</f>
        <v>0</v>
      </c>
    </row>
    <row r="211" spans="4:5" ht="12.75">
      <c r="D211" s="14" t="s">
        <v>67</v>
      </c>
      <c r="E211" s="25">
        <f>E120</f>
        <v>0</v>
      </c>
    </row>
    <row r="212" spans="4:5" ht="12.75">
      <c r="D212" s="14" t="s">
        <v>75</v>
      </c>
      <c r="E212" s="25">
        <f>E136</f>
        <v>0</v>
      </c>
    </row>
    <row r="213" spans="4:5" ht="12.75">
      <c r="D213" s="14" t="s">
        <v>102</v>
      </c>
      <c r="E213" s="25">
        <f>E154</f>
        <v>0</v>
      </c>
    </row>
    <row r="214" spans="4:5" ht="12.75">
      <c r="D214" s="14" t="s">
        <v>128</v>
      </c>
      <c r="E214" s="25">
        <f>E173</f>
        <v>0</v>
      </c>
    </row>
    <row r="215" spans="4:5" ht="12.75">
      <c r="D215" s="14" t="s">
        <v>117</v>
      </c>
      <c r="E215" s="25">
        <f>E186</f>
        <v>0</v>
      </c>
    </row>
    <row r="216" spans="4:5" ht="12.75">
      <c r="D216" s="26" t="s">
        <v>134</v>
      </c>
      <c r="E216" s="25">
        <f>SUM(E206:E215)</f>
        <v>0</v>
      </c>
    </row>
    <row r="217" spans="4:5" s="4" customFormat="1" ht="13.5" thickBot="1">
      <c r="D217" s="18" t="s">
        <v>147</v>
      </c>
      <c r="E217" s="27">
        <f>E203-E216</f>
        <v>0</v>
      </c>
    </row>
    <row r="219" s="5" customFormat="1" ht="11.25">
      <c r="E219" s="9"/>
    </row>
    <row r="220" s="5" customFormat="1" ht="11.25">
      <c r="E220" s="9"/>
    </row>
    <row r="221" spans="4:5" s="5" customFormat="1" ht="11.25">
      <c r="D221" s="10"/>
      <c r="E221" s="9"/>
    </row>
    <row r="222" spans="2:5" ht="12.75">
      <c r="B222" s="2" t="s">
        <v>1</v>
      </c>
      <c r="E222" s="2"/>
    </row>
    <row r="223" ht="12.75">
      <c r="E223" s="2"/>
    </row>
    <row r="224" spans="2:5" ht="12.75">
      <c r="B224" s="2" t="s">
        <v>148</v>
      </c>
      <c r="C224" s="6">
        <f>SUM(E10:E14)</f>
        <v>0</v>
      </c>
      <c r="E224" s="36"/>
    </row>
    <row r="225" spans="2:5" ht="12.75">
      <c r="B225" s="2" t="s">
        <v>149</v>
      </c>
      <c r="C225" s="6">
        <f>SUM(E16:E22)</f>
        <v>0</v>
      </c>
      <c r="E225" s="36"/>
    </row>
    <row r="226" spans="2:5" ht="12.75">
      <c r="B226" s="2" t="s">
        <v>150</v>
      </c>
      <c r="C226" s="6">
        <f>SUM(E24:E28)</f>
        <v>0</v>
      </c>
      <c r="E226" s="36"/>
    </row>
    <row r="227" spans="2:5" ht="12.75">
      <c r="B227" s="2" t="s">
        <v>151</v>
      </c>
      <c r="C227" s="6">
        <f>SUM(E30:E34)</f>
        <v>0</v>
      </c>
      <c r="E227" s="36"/>
    </row>
    <row r="228" spans="2:5" ht="12.75">
      <c r="B228" s="2" t="s">
        <v>152</v>
      </c>
      <c r="C228" s="6">
        <f>SUM(E36:E40)</f>
        <v>0</v>
      </c>
      <c r="E228" s="36"/>
    </row>
    <row r="229" spans="2:5" ht="13.5" thickBot="1">
      <c r="B229" s="2" t="s">
        <v>153</v>
      </c>
      <c r="C229" s="35">
        <f>SUM(C224:C228)</f>
        <v>0</v>
      </c>
      <c r="E229" s="2"/>
    </row>
    <row r="230" ht="13.5" thickTop="1"/>
    <row r="233" ht="12.75">
      <c r="E233" s="2"/>
    </row>
    <row r="234" ht="12.75">
      <c r="E234" s="2"/>
    </row>
  </sheetData>
  <sheetProtection password="E243" sheet="1" objects="1" scenarios="1"/>
  <mergeCells count="25">
    <mergeCell ref="D102:E102"/>
    <mergeCell ref="D9:E9"/>
    <mergeCell ref="D15:E15"/>
    <mergeCell ref="D23:E23"/>
    <mergeCell ref="D29:E29"/>
    <mergeCell ref="D205:E205"/>
    <mergeCell ref="D200:E200"/>
    <mergeCell ref="D35:E35"/>
    <mergeCell ref="D47:E47"/>
    <mergeCell ref="D66:E66"/>
    <mergeCell ref="D192:E192"/>
    <mergeCell ref="D142:E142"/>
    <mergeCell ref="D156:E156"/>
    <mergeCell ref="D175:E175"/>
    <mergeCell ref="D81:E81"/>
    <mergeCell ref="D3:E3"/>
    <mergeCell ref="D190:E190"/>
    <mergeCell ref="D198:E198"/>
    <mergeCell ref="D140:E140"/>
    <mergeCell ref="D93:E93"/>
    <mergeCell ref="D45:E45"/>
    <mergeCell ref="D122:E122"/>
    <mergeCell ref="D111:E111"/>
    <mergeCell ref="D7:E7"/>
    <mergeCell ref="D95:E95"/>
  </mergeCells>
  <printOptions horizontalCentered="1" verticalCentered="1"/>
  <pageMargins left="0.75" right="0.75" top="1" bottom="1" header="0.5" footer="0.5"/>
  <pageSetup horizontalDpi="600" verticalDpi="600" orientation="portrait" scale="84" r:id="rId4"/>
  <rowBreaks count="4" manualBreakCount="4">
    <brk id="42" max="255" man="1"/>
    <brk id="90" max="255" man="1"/>
    <brk id="137" min="3" max="4" man="1"/>
    <brk id="18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Colin Gray</dc:creator>
  <cp:keywords/>
  <dc:description/>
  <cp:lastModifiedBy>Tom</cp:lastModifiedBy>
  <cp:lastPrinted>2009-02-28T17:32:43Z</cp:lastPrinted>
  <dcterms:created xsi:type="dcterms:W3CDTF">2008-12-16T01:09:23Z</dcterms:created>
  <dcterms:modified xsi:type="dcterms:W3CDTF">2009-02-28T18:32:10Z</dcterms:modified>
  <cp:category/>
  <cp:version/>
  <cp:contentType/>
  <cp:contentStatus/>
</cp:coreProperties>
</file>